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<sst xmlns="http://schemas.openxmlformats.org/spreadsheetml/2006/main" count="134" uniqueCount="100">
  <si>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</si>
  <si>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</si>
  <si>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</si>
  <si>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</si>
  <si>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</si>
  <si>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</si>
  <si>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</si>
  <si>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</si>
  <si>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</si>
  <si>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</si>
  <si>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</si>
  <si>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</si>
  <si>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</si>
  <si>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</si>
  <si>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</si>
  <si>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</si>
  <si>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</si>
  <si>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</si>
  <si>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</si>
  <si>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</si>
  <si>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</si>
  <si>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</si>
  <si>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</si>
  <si>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</si>
  <si>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</si>
  <si>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</si>
  <si>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</si>
  <si>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</si>
  <si>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</si>
  <si>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</si>
  <si>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</si>
  <si>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</si>
  <si>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</si>
  <si>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</si>
  <si>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</si>
  <si>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</si>
  <si>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</si>
  <si>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</si>
  <si>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</si>
  <si>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</si>
  <si>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</si>
  <si>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</si>
  <si>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</si>
  <si>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</si>
  <si>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</si>
  <si>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</si>
  <si>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</si>
  <si>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</si>
  <si>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</si>
  <si>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</si>
  <si>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</si>
  <si>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</si>
  <si>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</si>
  <si>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</si>
  <si>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</si>
  <si>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</si>
  <si>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</si>
  <si>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</si>
  <si>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</si>
  <si>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</si>
  <si>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</si>
  <si>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</si>
  <si>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</si>
  <si>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</si>
  <si>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</si>
  <si>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</si>
  <si>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</si>
  <si>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</si>
  <si>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</si>
  <si>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</si>
  <si>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</si>
  <si>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</si>
  <si>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</si>
  <si>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</si>
  <si>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</si>
  <si>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</si>
  <si>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</si>
  <si>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</si>
  <si>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</si>
  <si>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</si>
  <si>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</si>
  <si>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</si>
  <si>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</si>
  <si>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</si>
  <si>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</si>
  <si>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</si>
  <si>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</si>
  <si>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</si>
  <si>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</si>
  <si>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</si>
  <si>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</si>
  <si>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</si>
  <si>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</si>
  <si>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</si>
  <si>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</si>
  <si>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</si>
  <si>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</si>
  <si>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</si>
  <si>
    <t>Foundation RCC</t>
  </si>
  <si>
    <t>approach road flooded work stopped.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</si>
</sst>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 wrapText="1"/>
    </xf>
    <xf numFmtId="0" fontId="19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AF10" sqref="AF10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4"/>
    </row>
    <row r="3" spans="1:40" ht="22.5" customHeight="1">
      <c r="A3" s="35" t="s">
        <v>2</v>
      </c>
      <c r="B3" s="39" t="s">
        <v>3</v>
      </c>
      <c r="C3" s="35" t="s">
        <v>4</v>
      </c>
      <c r="D3" s="35" t="s">
        <v>2</v>
      </c>
      <c r="E3" s="35" t="s">
        <v>5</v>
      </c>
      <c r="F3" s="35" t="s">
        <v>6</v>
      </c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35" t="s">
        <v>90</v>
      </c>
      <c r="Y3" s="35" t="s">
        <v>91</v>
      </c>
      <c r="Z3" s="47" t="s">
        <v>93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9"/>
      <c r="AL3" s="35" t="s">
        <v>7</v>
      </c>
      <c r="AM3" s="35" t="s">
        <v>8</v>
      </c>
      <c r="AN3" s="35" t="s">
        <v>82</v>
      </c>
    </row>
    <row r="4" spans="1:40" ht="30.75" customHeight="1">
      <c r="A4" s="35"/>
      <c r="B4" s="40"/>
      <c r="C4" s="35"/>
      <c r="D4" s="35"/>
      <c r="E4" s="35"/>
      <c r="F4" s="35"/>
      <c r="G4" s="35" t="s">
        <v>9</v>
      </c>
      <c r="H4" s="35" t="s">
        <v>10</v>
      </c>
      <c r="I4" s="35" t="s">
        <v>11</v>
      </c>
      <c r="J4" s="35" t="s">
        <v>12</v>
      </c>
      <c r="K4" s="35" t="s">
        <v>13</v>
      </c>
      <c r="L4" s="35" t="s">
        <v>14</v>
      </c>
      <c r="M4" s="35" t="s">
        <v>15</v>
      </c>
      <c r="N4" s="35" t="s">
        <v>16</v>
      </c>
      <c r="O4" s="35" t="s">
        <v>17</v>
      </c>
      <c r="P4" s="35" t="s">
        <v>18</v>
      </c>
      <c r="Q4" s="35" t="s">
        <v>19</v>
      </c>
      <c r="R4" s="35" t="s">
        <v>20</v>
      </c>
      <c r="S4" s="35" t="s">
        <v>21</v>
      </c>
      <c r="T4" s="35" t="s">
        <v>22</v>
      </c>
      <c r="U4" s="35" t="s">
        <v>23</v>
      </c>
      <c r="V4" s="35" t="s">
        <v>24</v>
      </c>
      <c r="W4" s="36" t="s">
        <v>25</v>
      </c>
      <c r="X4" s="35"/>
      <c r="Y4" s="35"/>
      <c r="Z4" s="46" t="s">
        <v>92</v>
      </c>
      <c r="AA4" s="37" t="s">
        <v>95</v>
      </c>
      <c r="AB4" s="35" t="s">
        <v>26</v>
      </c>
      <c r="AC4" s="35" t="s">
        <v>27</v>
      </c>
      <c r="AD4" s="35" t="s">
        <v>28</v>
      </c>
      <c r="AE4" s="35"/>
      <c r="AF4" s="35" t="s">
        <v>29</v>
      </c>
      <c r="AG4" s="35"/>
      <c r="AH4" s="35" t="s">
        <v>30</v>
      </c>
      <c r="AI4" s="35"/>
      <c r="AJ4" s="35" t="s">
        <v>31</v>
      </c>
      <c r="AK4" s="35" t="s">
        <v>32</v>
      </c>
      <c r="AL4" s="35"/>
      <c r="AM4" s="35"/>
      <c r="AN4" s="35"/>
    </row>
    <row r="5" spans="1:40" ht="19.5" customHeight="1">
      <c r="A5" s="35"/>
      <c r="B5" s="41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5"/>
      <c r="Y5" s="35"/>
      <c r="Z5" s="46"/>
      <c r="AA5" s="37"/>
      <c r="AB5" s="35"/>
      <c r="AC5" s="35"/>
      <c r="AD5" s="23" t="s">
        <v>33</v>
      </c>
      <c r="AE5" s="23" t="s">
        <v>34</v>
      </c>
      <c r="AF5" s="23" t="s">
        <v>33</v>
      </c>
      <c r="AG5" s="23" t="s">
        <v>34</v>
      </c>
      <c r="AH5" s="23" t="s">
        <v>33</v>
      </c>
      <c r="AI5" s="23" t="s">
        <v>34</v>
      </c>
      <c r="AJ5" s="35"/>
      <c r="AK5" s="35"/>
      <c r="AL5" s="35"/>
      <c r="AM5" s="35"/>
      <c r="AN5" s="35"/>
    </row>
    <row r="6" spans="1:40" ht="36.75" customHeight="1">
      <c r="A6" s="2">
        <v>1</v>
      </c>
      <c r="B6" s="33" t="s">
        <v>96</v>
      </c>
      <c r="C6" s="24"/>
      <c r="D6" s="25"/>
      <c r="E6" s="26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56">
        <v>1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4"/>
      <c r="AM6" s="30" t="s">
        <v>94</v>
      </c>
      <c r="AN6" s="31" t="s">
        <v>83</v>
      </c>
    </row>
    <row r="7" spans="1:40" ht="30" customHeight="1">
      <c r="A7" s="2">
        <v>2</v>
      </c>
      <c r="B7" s="27" t="s">
        <v>40</v>
      </c>
      <c r="C7" s="28"/>
      <c r="D7" s="25"/>
      <c r="E7" s="26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56">
        <v>1</v>
      </c>
      <c r="AA7" s="52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9">
        <v>500.82126</v>
      </c>
      <c r="AM7" s="30" t="s">
        <v>97</v>
      </c>
      <c r="AN7" s="31" t="s">
        <v>84</v>
      </c>
    </row>
    <row r="8" spans="1:40" ht="30" customHeight="1">
      <c r="A8" s="2">
        <v>3</v>
      </c>
      <c r="B8" s="24" t="s">
        <v>45</v>
      </c>
      <c r="C8" s="28"/>
      <c r="D8" s="25"/>
      <c r="E8" s="26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0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56">
        <v>1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10">
        <v>484.18943000000002</v>
      </c>
      <c r="AM8" s="30" t="s">
        <v>94</v>
      </c>
      <c r="AN8" s="31" t="s">
        <v>85</v>
      </c>
    </row>
    <row r="9" spans="1:40" ht="30" customHeight="1">
      <c r="A9" s="2">
        <v>4</v>
      </c>
      <c r="B9" s="24" t="s">
        <v>45</v>
      </c>
      <c r="C9" s="28"/>
      <c r="D9" s="25"/>
      <c r="E9" s="26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0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56">
        <v>1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16">
        <v>504.98453000000001</v>
      </c>
      <c r="AM9" s="30" t="s">
        <v>94</v>
      </c>
      <c r="AN9" s="31" t="s">
        <v>85</v>
      </c>
    </row>
    <row r="10" spans="1:40" ht="30" customHeight="1">
      <c r="A10" s="2">
        <v>5</v>
      </c>
      <c r="B10" s="24" t="s">
        <v>45</v>
      </c>
      <c r="C10" s="28"/>
      <c r="D10" s="25"/>
      <c r="E10" s="26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56">
        <v>1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9">
        <v>494.60138000000001</v>
      </c>
      <c r="AM10" s="30" t="s">
        <v>94</v>
      </c>
      <c r="AN10" s="31" t="s">
        <v>85</v>
      </c>
    </row>
    <row r="11" spans="1:40" ht="30" customHeight="1">
      <c r="A11" s="2">
        <v>6</v>
      </c>
      <c r="B11" s="27" t="s">
        <v>56</v>
      </c>
      <c r="C11" s="28"/>
      <c r="D11" s="25"/>
      <c r="E11" s="26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56"/>
      <c r="AA11" s="53"/>
      <c r="AB11" s="53"/>
      <c r="AC11" s="53"/>
      <c r="AD11" s="53"/>
      <c r="AE11" s="53"/>
      <c r="AF11" s="53"/>
      <c r="AG11" s="53"/>
      <c r="AH11" s="53">
        <v>1</v>
      </c>
      <c r="AI11" s="54"/>
      <c r="AJ11" s="51"/>
      <c r="AK11" s="51"/>
      <c r="AL11" s="9">
        <v>503.78323999999998</v>
      </c>
      <c r="AM11" s="30" t="s">
        <v>99</v>
      </c>
      <c r="AN11" s="31" t="s">
        <v>84</v>
      </c>
    </row>
    <row r="12" spans="1:40" ht="30" customHeight="1">
      <c r="A12" s="2">
        <v>7</v>
      </c>
      <c r="B12" s="24" t="s">
        <v>61</v>
      </c>
      <c r="C12" s="28"/>
      <c r="D12" s="25"/>
      <c r="E12" s="26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56"/>
      <c r="AA12" s="53"/>
      <c r="AB12" s="53"/>
      <c r="AC12" s="53"/>
      <c r="AD12" s="53"/>
      <c r="AE12" s="53"/>
      <c r="AF12" s="53"/>
      <c r="AG12" s="53">
        <v>1</v>
      </c>
      <c r="AH12" s="51"/>
      <c r="AI12" s="51"/>
      <c r="AJ12" s="51"/>
      <c r="AK12" s="51"/>
      <c r="AL12" s="4">
        <v>520.19088999999997</v>
      </c>
      <c r="AM12" s="30"/>
      <c r="AN12" s="31" t="s">
        <v>86</v>
      </c>
    </row>
    <row r="13" spans="1:40" ht="39" customHeight="1">
      <c r="A13" s="2">
        <v>8</v>
      </c>
      <c r="B13" s="24" t="s">
        <v>66</v>
      </c>
      <c r="C13" s="28"/>
      <c r="D13" s="25"/>
      <c r="E13" s="26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56"/>
      <c r="AA13" s="53"/>
      <c r="AB13" s="53"/>
      <c r="AC13" s="53"/>
      <c r="AD13" s="53"/>
      <c r="AE13" s="53"/>
      <c r="AF13" s="53">
        <v>1</v>
      </c>
      <c r="AG13" s="51"/>
      <c r="AH13" s="51"/>
      <c r="AI13" s="51"/>
      <c r="AJ13" s="51"/>
      <c r="AK13" s="51"/>
      <c r="AL13" s="9">
        <v>529.65279999999996</v>
      </c>
      <c r="AM13" s="30"/>
      <c r="AN13" s="31" t="s">
        <v>87</v>
      </c>
    </row>
    <row r="14" spans="1:40" ht="30" customHeight="1">
      <c r="A14" s="2">
        <v>9</v>
      </c>
      <c r="B14" s="24" t="s">
        <v>70</v>
      </c>
      <c r="C14" s="28"/>
      <c r="D14" s="25"/>
      <c r="E14" s="26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56"/>
      <c r="AA14" s="53">
        <v>1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9">
        <v>472.98250999999999</v>
      </c>
      <c r="AM14" s="29" t="s">
        <v>98</v>
      </c>
      <c r="AN14" s="31" t="s">
        <v>88</v>
      </c>
    </row>
    <row r="15" spans="1:40" ht="30" customHeight="1">
      <c r="A15" s="2">
        <v>10</v>
      </c>
      <c r="B15" s="27" t="s">
        <v>56</v>
      </c>
      <c r="C15" s="28"/>
      <c r="D15" s="25"/>
      <c r="E15" s="26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56"/>
      <c r="AA15" s="53"/>
      <c r="AB15" s="53"/>
      <c r="AC15" s="53"/>
      <c r="AD15" s="53"/>
      <c r="AE15" s="53"/>
      <c r="AF15" s="53"/>
      <c r="AG15" s="53"/>
      <c r="AH15" s="53"/>
      <c r="AI15" s="53"/>
      <c r="AJ15" s="53">
        <v>1</v>
      </c>
      <c r="AK15" s="51"/>
      <c r="AL15" s="9">
        <v>498.86745999999999</v>
      </c>
      <c r="AM15" s="29"/>
      <c r="AN15" s="31" t="s">
        <v>84</v>
      </c>
    </row>
    <row r="16" spans="1:40" ht="24.95" customHeight="1">
      <c r="A16" s="43" t="s">
        <v>89</v>
      </c>
      <c r="B16" s="44"/>
      <c r="C16" s="44"/>
      <c r="D16" s="44"/>
      <c r="E16" s="45"/>
      <c r="F16" s="18">
        <v>10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 t="s">
        <v>80</v>
      </c>
      <c r="X16" s="55">
        <f t="shared" ref="X16:Z16" si="0">SUM(X6:X15)</f>
        <v>0</v>
      </c>
      <c r="Y16" s="55">
        <f t="shared" si="0"/>
        <v>0</v>
      </c>
      <c r="Z16" s="55">
        <f t="shared" si="0"/>
        <v>5</v>
      </c>
      <c r="AA16" s="55">
        <f>SUM(AA6:AA15)</f>
        <v>1</v>
      </c>
      <c r="AB16" s="55">
        <f t="shared" ref="AB16:AK16" si="1">SUM(AB6:AB15)</f>
        <v>0</v>
      </c>
      <c r="AC16" s="55">
        <f t="shared" si="1"/>
        <v>0</v>
      </c>
      <c r="AD16" s="55">
        <f t="shared" si="1"/>
        <v>0</v>
      </c>
      <c r="AE16" s="55">
        <f t="shared" si="1"/>
        <v>0</v>
      </c>
      <c r="AF16" s="55">
        <f t="shared" si="1"/>
        <v>1</v>
      </c>
      <c r="AG16" s="55">
        <f t="shared" si="1"/>
        <v>1</v>
      </c>
      <c r="AH16" s="55">
        <f t="shared" si="1"/>
        <v>1</v>
      </c>
      <c r="AI16" s="55">
        <f>SUM(AI6:AI15)</f>
        <v>0</v>
      </c>
      <c r="AJ16" s="55">
        <f t="shared" si="1"/>
        <v>1</v>
      </c>
      <c r="AK16" s="55">
        <f t="shared" si="1"/>
        <v>0</v>
      </c>
      <c r="AL16" s="20" t="e">
        <f>SUM(#REF!)</f>
        <v>#REF!</v>
      </c>
      <c r="AM16" s="32"/>
      <c r="AN16" s="32"/>
    </row>
  </sheetData>
  <mergeCells count="42"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19685039370078741" right="0.11811023622047245" top="1.1100000000000001" bottom="0.11811023622047245" header="0.11811023622047245" footer="0.11811023622047245"/>
  <pageSetup paperSize="8" scale="9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2016-09-23T10:21:56Z</cp:lastPrinted>
  <dcterms:created xsi:type="dcterms:W3CDTF">2016-01-19T07:28:18Z</dcterms:created>
  <dcterms:modified xsi:type="dcterms:W3CDTF">2016-11-28T10:44:43Z</dcterms:modified>
</cp:coreProperties>
</file>